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4" documentId="13_ncr:1_{A4788C04-9B63-4768-8696-1967942B6983}" xr6:coauthVersionLast="47" xr6:coauthVersionMax="47" xr10:uidLastSave="{6E38BB42-5028-4ECA-8417-C48F16A59BD2}"/>
  <bookViews>
    <workbookView xWindow="-108" yWindow="-108" windowWidth="23256" windowHeight="12720" xr2:uid="{00000000-000D-0000-FFFF-FFFF00000000}"/>
  </bookViews>
  <sheets>
    <sheet name="Шаблон_ВО" sheetId="2" r:id="rId1"/>
  </sheets>
  <definedNames>
    <definedName name="Lэкрана">Шаблон_ВО!#REF!</definedName>
    <definedName name="ЖЕСТЬ">Шаблон_ВО!#REF!</definedName>
    <definedName name="Коэф">Шаблон_ВО!#REF!</definedName>
    <definedName name="МЕТИЗ">Шаблон_ВО!#REF!</definedName>
    <definedName name="НДС">!#REF!</definedName>
    <definedName name="ОБЛИЦОВКА">Шаблон_ВО!#REF!</definedName>
    <definedName name="ПОДСИСТЕМА">Шаблон_ВО!#REF!</definedName>
    <definedName name="прайс">#REF!</definedName>
    <definedName name="смр">#REF!</definedName>
    <definedName name="ЧЕРМЕТ">Шаблон_ВО!#REF!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3" i="2" l="1"/>
  <c r="A49" i="2" s="1"/>
</calcChain>
</file>

<file path=xl/sharedStrings.xml><?xml version="1.0" encoding="utf-8"?>
<sst xmlns="http://schemas.openxmlformats.org/spreadsheetml/2006/main" count="137" uniqueCount="86">
  <si>
    <t>м2</t>
  </si>
  <si>
    <t>шт.</t>
  </si>
  <si>
    <t>п.м.</t>
  </si>
  <si>
    <t>№№ п.п.</t>
  </si>
  <si>
    <t>Наименование работ</t>
  </si>
  <si>
    <t>Объем работ</t>
  </si>
  <si>
    <t>Необходимые материалы и запчасти</t>
  </si>
  <si>
    <t xml:space="preserve">Объем  материала </t>
  </si>
  <si>
    <t>Исполнитель</t>
  </si>
  <si>
    <t>Сдал</t>
  </si>
  <si>
    <t>Принял</t>
  </si>
  <si>
    <t>Примечание</t>
  </si>
  <si>
    <t>ед.изм</t>
  </si>
  <si>
    <t>Кол-во</t>
  </si>
  <si>
    <t>Подготовительные работы к ремонту фасада</t>
  </si>
  <si>
    <t>Леса инвентарные строительные</t>
  </si>
  <si>
    <t xml:space="preserve">Обработка деревянных настилов лесов противопожарным составом с двух сторон </t>
  </si>
  <si>
    <t>Огнебиозащита</t>
  </si>
  <si>
    <t xml:space="preserve">Устройство укрытия лесов из баннерной ткани с последующей разборкой </t>
  </si>
  <si>
    <t>Баннерная ткань</t>
  </si>
  <si>
    <t>Демонтажные работы</t>
  </si>
  <si>
    <t>Ремонт фасада</t>
  </si>
  <si>
    <t xml:space="preserve">Монтаж кронштейнов под облицовку кассетами  КраспанКомпозит-ST                                                                      </t>
  </si>
  <si>
    <t>Монтаж утеплителя</t>
  </si>
  <si>
    <t xml:space="preserve">Монтаж стоек под облицовку кассетами КраспанКомпозит-ST   </t>
  </si>
  <si>
    <t>Монтаж кассет КраспанКомпозит-ST сложной формы в сборе</t>
  </si>
  <si>
    <t xml:space="preserve">Устройство подшивки кровли </t>
  </si>
  <si>
    <t>Устройство укрытия парапета</t>
  </si>
  <si>
    <t xml:space="preserve">Монтаж  лесов инвентарных до отметки +2,00 вертикальная проекция </t>
  </si>
  <si>
    <t xml:space="preserve">Разборка  лесов инвентарных до отметки +2,00 вертикальная проекция </t>
  </si>
  <si>
    <t>Подготовка основания стен</t>
  </si>
  <si>
    <t>Стационарная часть несущего/опорного кронштейна оцинкованная и окрашенная L 110 / 210 мм (НК 110 / 210.Ц.65) - 4 шт.</t>
  </si>
  <si>
    <t>Подвижная часть несущего/опорного кронштейна оцинкованная и окрашенная L 110 / 210 мм (НКП Н 120 / 220.Ц.75) - 4 шт.</t>
  </si>
  <si>
    <t>Комплект болтового соединения из нержавеющей стали (КБК.Н) - 4 шт.</t>
  </si>
  <si>
    <t>Прокладка для кронштейнов:  несущего / опорного, с 2 ребрами жесткости (ПК 1.1) - 4 шт.</t>
  </si>
  <si>
    <t>Шайба усиливающая для кронштейнов:  несущего/опорного с 2 ребрами жесткости  (УШ 2.Ц) - 4 шт.</t>
  </si>
  <si>
    <t>Анкерный крепитель FUR-FUS Fischer 10х100 FH  (с буртом), для пустотелых и полнотелых материалов  (АКП 100) - 4 шт.</t>
  </si>
  <si>
    <t>Утеплитель ROCKWOOL "Венти Баттс" Д100 мм (УМ1)  - 1 м2</t>
  </si>
  <si>
    <t>Крепитель утеплителя ДС 10х150 ( КУ1) - 9 шт.</t>
  </si>
  <si>
    <t>Шина крепёжная оцинкованная и окрашенная (НК 17.Ц) - 2 шт.</t>
  </si>
  <si>
    <t>Заклепка для металлообрешетки из нержавеющей стали 4,8x8мм борт 9,5мм (К 8.Н) - 12 шт.</t>
  </si>
  <si>
    <t>Панель композитная КраспанКомпозит-ST 2 мм, огнестойкая (Г1, FR+) ( ККСТ1)  - 1 м2</t>
  </si>
  <si>
    <t>Крепежный уголок для композитных кассет толщиной 2 мм, оцинкованный и окрашенный  (КРУ 41.Ц) - 1 шт.</t>
  </si>
  <si>
    <t>Усилитель кассеты универсальный (боковой) оцинкованный и окрашенный (УК 46.Ц) - 4 шт.</t>
  </si>
  <si>
    <t>Крепежный кассетный элемент оцинкованный и окрашенный (КР 43.Ц) - 2 шт.</t>
  </si>
  <si>
    <t>Заклепка из нержавеющей стали 4,8x8мм борт 9,5мм (К 8.Н) - 14 шт.</t>
  </si>
  <si>
    <t>Шуруп по металлу пассивированный с дополнительным коррозионностойким покрытием 4,2х19 мм  (ШС 4,2.19.ЦП) - 5 шт.</t>
  </si>
  <si>
    <t>п.м. / м2</t>
  </si>
  <si>
    <t>10 / 5</t>
  </si>
  <si>
    <t>Планка крепления короба оконного откоса ПКК, оцинкованная и окрашенная (ПКК 1.Ц) - 10 п.м.</t>
  </si>
  <si>
    <t>Пластина крепления короба оконного откоса оцинкованная и окрашенная 120 (НК 13.Ц.120) - 4 шт.</t>
  </si>
  <si>
    <t>Пластина крепления короба оконного откоса оцинкованная и окрашенная 350 (НК 13.Ц.350) - 27 шт.</t>
  </si>
  <si>
    <t>Дюбель-гвоздь N-F 8х100/60 Fischer с цилиндрическим бортиком  (ДЗ 100) - 56 шт.</t>
  </si>
  <si>
    <t>Шуруп-саморез по металлу (порошковая окраска) (ШС 4,2.19.ЦО) - 28 шт.</t>
  </si>
  <si>
    <t>Заклёпка для металлообрешётки из нержавеющей стали 4,8x12мм борт 9,5 мм (К 12.Н) - 28 шт.</t>
  </si>
  <si>
    <t>….....</t>
  </si>
  <si>
    <t>Элемент лицевой ОТЛ, оцинкованный и окрашенный (ОТЛ 35.12) - 1,1 п.м.</t>
  </si>
  <si>
    <t>Элемент крепления НЩ1, оцинкованный и окрашенный (НЩ 1.Ц) - 1,1 п.м.</t>
  </si>
  <si>
    <t>Дюбель-гвоздь N-F 8х100/60 Fischer с цилиндрическим бортиком  (ДЗ 100) - 2 шт.</t>
  </si>
  <si>
    <t>Шуруп-саморез по металлу (порошковая окраска) (ШС 4,2.19.ЦО) - 6 шт.</t>
  </si>
  <si>
    <t>Заклёпка для металлообрешётки из нержавеющей стали 4,8x12мм борт 9,5 мм (К 12.Н) - 2 шт.</t>
  </si>
  <si>
    <t>Профиль вертикальный Г-образный малый оцинкованный и окрашенный (НК 47.Ц) - 2 п.м.</t>
  </si>
  <si>
    <t>Кронштейн с двумя ребрами жесткости  (НК 50 / 150.Ц.2Р)  - 2 шт.</t>
  </si>
  <si>
    <t>Прокладка для кронштейнов:  несущего / опорного, с 2 ребрами жесткости (ПК 1.1) - 2 шт.</t>
  </si>
  <si>
    <t>Анкерный крепитель FUR-FUS Fischer 10х100 FH  (с буртом), для пустотелых и полнотелых материалов    (АКП 100) - 2 шт.</t>
  </si>
  <si>
    <t>Профиль вертикальный Г-образный широкий оцинкованный и окрашенный (НК 28.Ц) - 2,1 п.м.</t>
  </si>
  <si>
    <t>Профиль вертикальный Г-образный малый оцинкованный и окрашенный (НК 47.Ц) - 2,1 п.м.</t>
  </si>
  <si>
    <t>Фартук парапета лицевой   (ФП1.Ц.Окр) - 1,1 п.м.</t>
  </si>
  <si>
    <t>Заклёпка для металлообрешётки из нержавеющей стали 4,8x12мм борт 9,5 мм (К 12.Н)  - 10 шт.</t>
  </si>
  <si>
    <t>Шуруп-саморез кровельный 5,5х25 оцинкованный окр.  (ШСК 5,5.25.Ц.Окр) - 10 шт.</t>
  </si>
  <si>
    <t>1 / 0,5</t>
  </si>
  <si>
    <t>1 / 0,8</t>
  </si>
  <si>
    <t xml:space="preserve">Монтаж короба оконного откоса с отливом (примыкание к окнам и дверям) с защитной пленкой   Sокон = 1 м2 , Sдверей = 2,1 м2 </t>
  </si>
  <si>
    <t>* -</t>
  </si>
  <si>
    <r>
      <t>Ведомость объемов работ</t>
    </r>
    <r>
      <rPr>
        <b/>
        <sz val="14"/>
        <color rgb="FFFF0000"/>
        <rFont val="Times New Roman"/>
        <family val="1"/>
        <charset val="204"/>
      </rPr>
      <t>*</t>
    </r>
  </si>
  <si>
    <t>Короб оконного (дверного) откоса, оцинкованный и окрашенный (КОО 1) Разв.500мм - 10 п.м.</t>
  </si>
  <si>
    <t>2. Демонтажные работы предусматривают подготовку строительного основания стен к устройству фасада (демонтаж бетонных наплывов, неровностей и пр.), а так-же других демонтажных работ регламентируемых в тех.задании.</t>
  </si>
  <si>
    <t xml:space="preserve">Облицовка фасада здания … панелями КраспанКомпозитST кассетным способом на боковые крепители с саморезом по подсистеме КРАСПАН L-ВСт(Н) </t>
  </si>
  <si>
    <t>4. Объемы работ на устройство короба оконного и дверного откоса взяты с расчётом на одно окно - 1х1м и одну дверь - 2,1х1м</t>
  </si>
  <si>
    <t>5. Объёмы работ по подшивке кровли приняты с одного погонного метра скатной кровли.</t>
  </si>
  <si>
    <t>6. Объёмы работ по укрытию парапета кровли приняты с одного погонного метра данного участка.</t>
  </si>
  <si>
    <t>1. Подготовительные работы к устройству фасада предусматривают монтаж инвентарных лесов (выше уровня отметки подшивки фасада к кровле), фасадных люлек, вышек-тура или использование любых других средств подмащивания регламентируемых в проекте производства работ . В данной таблице приведены объёмы на устройство одной секции лесов ЛРСП-300 2х3м с использованием деревянного настила и бортика, обработанных огнебиозащитными составами со всех сторон.</t>
  </si>
  <si>
    <t xml:space="preserve">3. Приведённая ведомость объёмов работ не учитывает индивидуальные характеристики строительного основания стен и особенностей раскладки панелей. Расчёт объёма работ и материалов взят на устройство облицовки  1м2  глухого участка стены с достаточной несущей способностью. Индивидуальные характеристики строительного основания стен предусматривают показатели по испытаниям на вырыв фасадного анкера и последующие расчёты, а так-же теплотехнические показатели и подбор толщины утеплителя. Данная таблица не применима к пустотелым материалам в основании стен, в ряде случаев фасадный анкерный крепитель должен быть заменен на химический анкер.  </t>
  </si>
  <si>
    <t>7. Данная таблица носит справочный характер, объём работ и материала может отличаться от реальных значений, в зависимости от индивидуальных особенностей объекта.</t>
  </si>
  <si>
    <t>Профиль вертикальный Г-образный широкий оцинкованный и окрашенный (НК 41.Ц) - 2,15 п.м.</t>
  </si>
  <si>
    <t>Шуруп-саморез по металлу 4,8х16 мм (для временного крепления профилей к кронштейну) (ШС 4,8.16.Ц) - 12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</si>
</sst>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0"/>
      <color rgb="FF0563C1"/>
      <name val="Arial Cyr"/>
      <charset val="204"/>
    </font>
    <font>
      <sz val="10"/>
      <color rgb="FF000000"/>
      <name val="Arial"/>
      <family val="2"/>
      <charset val="204"/>
    </font>
    <font>
      <sz val="11"/>
      <color rgb="FFFF000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0" borderId="0" xfId="0" applyFont="1"/>
    <xf numFmtId="2" fontId="6" fillId="0" borderId="0" xfId="0" applyNumberFormat="1" applyFont="1"/>
    <xf numFmtId="2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 wrapText="1"/>
    </xf>
    <xf numFmtId="2" fontId="6" fillId="3" borderId="8" xfId="0" applyNumberFormat="1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2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3" fillId="2" borderId="4" xfId="0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/>
    </xf>
    <xf numFmtId="0" fontId="0" fillId="0" borderId="0" xfId="0"/>
    <xf numFmtId="0" fontId="15" fillId="0" borderId="0" xfId="0" applyFont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6">
    <cellStyle name="Гиперссылка 2" xfId="1" xr:uid="{00000000-0005-0000-0000-000000000000}"/>
    <cellStyle name="Обычный" xfId="0" builtinId="0" customBuiltin="1"/>
    <cellStyle name="Обычный 2" xfId="2" xr:uid="{00000000-0005-0000-0000-000002000000}"/>
    <cellStyle name="Обычный 2 2" xfId="3" xr:uid="{00000000-0005-0000-0000-000003000000}"/>
    <cellStyle name="Обычный 3" xfId="4" xr:uid="{00000000-0005-0000-0000-000004000000}"/>
    <cellStyle name="Обычный 4" xfId="5" xr:uid="{8BF80858-F51C-4DE2-B1D4-6F8490D459C8}"/>
  </cellStyles>
  <dxfs count="0"/>
  <tableStyles count="0" defaultTableStyle="TableStyleMedium2" defaultPivotStyle="PivotStyleLight16"/>
  <colors>
    <mruColors>
      <color rgb="FF16FE63"/>
      <color rgb="FFCDFDFA"/>
      <color rgb="FFFDCD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st-novator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2095500</xdr:colOff>
      <xdr:row>2</xdr:row>
      <xdr:rowOff>0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699D16-D142-084A-E0D3-0255AFC17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20040" y="198120"/>
          <a:ext cx="2095500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8"/>
  <sheetViews>
    <sheetView tabSelected="1" zoomScaleNormal="100" workbookViewId="0">
      <selection activeCell="C2" sqref="C2"/>
    </sheetView>
  </sheetViews>
  <sheetFormatPr defaultRowHeight="14.4" x14ac:dyDescent="0.3"/>
  <cols>
    <col min="1" max="1" width="4.6640625" customWidth="1"/>
    <col min="2" max="2" width="40.6640625" customWidth="1"/>
    <col min="3" max="3" width="8.6640625" customWidth="1"/>
    <col min="4" max="4" width="10.6640625" customWidth="1"/>
    <col min="5" max="5" width="40.6640625" customWidth="1"/>
    <col min="6" max="6" width="8.6640625" customWidth="1"/>
    <col min="7" max="7" width="10.6640625" customWidth="1"/>
    <col min="8" max="8" width="10.44140625" customWidth="1"/>
    <col min="9" max="11" width="9.6640625" customWidth="1"/>
  </cols>
  <sheetData>
    <row r="1" spans="1:11" ht="15.6" x14ac:dyDescent="0.3">
      <c r="A1" s="2"/>
      <c r="B1" s="5"/>
      <c r="C1" s="6"/>
      <c r="D1" s="7"/>
      <c r="E1" s="8"/>
      <c r="F1" s="8"/>
      <c r="G1" s="9"/>
      <c r="H1" s="8"/>
      <c r="I1" s="8"/>
      <c r="J1" s="8"/>
      <c r="K1" s="8"/>
    </row>
    <row r="2" spans="1:11" ht="18" x14ac:dyDescent="0.3">
      <c r="A2" s="2"/>
      <c r="B2" s="4"/>
      <c r="C2" s="2"/>
      <c r="D2" s="10"/>
      <c r="E2" s="11" t="s">
        <v>74</v>
      </c>
      <c r="F2" s="12"/>
      <c r="G2" s="12"/>
      <c r="H2" s="12"/>
      <c r="I2" s="12"/>
      <c r="J2" s="12"/>
      <c r="K2" s="12"/>
    </row>
    <row r="3" spans="1:11" ht="18" x14ac:dyDescent="0.3">
      <c r="A3" s="2"/>
      <c r="B3" s="4"/>
      <c r="C3" s="2"/>
      <c r="D3" s="10"/>
      <c r="E3" s="11"/>
      <c r="F3" s="12"/>
      <c r="G3" s="12"/>
      <c r="H3" s="12"/>
      <c r="I3" s="12"/>
      <c r="J3" s="12"/>
      <c r="K3" s="12"/>
    </row>
    <row r="4" spans="1:11" ht="15.6" x14ac:dyDescent="0.3">
      <c r="A4" s="79" t="s">
        <v>77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x14ac:dyDescent="0.3">
      <c r="A5" s="2"/>
      <c r="B5" s="3"/>
      <c r="C5" s="2"/>
      <c r="D5" s="10"/>
      <c r="E5" s="13"/>
      <c r="F5" s="2"/>
      <c r="G5" s="10"/>
      <c r="H5" s="4"/>
      <c r="I5" s="4"/>
      <c r="J5" s="4"/>
      <c r="K5" s="4"/>
    </row>
    <row r="6" spans="1:11" x14ac:dyDescent="0.3">
      <c r="A6" s="80" t="s">
        <v>3</v>
      </c>
      <c r="B6" s="80" t="s">
        <v>4</v>
      </c>
      <c r="C6" s="80" t="s">
        <v>5</v>
      </c>
      <c r="D6" s="80"/>
      <c r="E6" s="80" t="s">
        <v>6</v>
      </c>
      <c r="F6" s="80" t="s">
        <v>7</v>
      </c>
      <c r="G6" s="80"/>
      <c r="H6" s="80" t="s">
        <v>8</v>
      </c>
      <c r="I6" s="80" t="s">
        <v>9</v>
      </c>
      <c r="J6" s="80" t="s">
        <v>10</v>
      </c>
      <c r="K6" s="80" t="s">
        <v>11</v>
      </c>
    </row>
    <row r="7" spans="1:11" x14ac:dyDescent="0.3">
      <c r="A7" s="80"/>
      <c r="B7" s="80"/>
      <c r="C7" s="14" t="s">
        <v>12</v>
      </c>
      <c r="D7" s="15" t="s">
        <v>13</v>
      </c>
      <c r="E7" s="80"/>
      <c r="F7" s="14" t="s">
        <v>12</v>
      </c>
      <c r="G7" s="15" t="s">
        <v>13</v>
      </c>
      <c r="H7" s="80"/>
      <c r="I7" s="80"/>
      <c r="J7" s="80"/>
      <c r="K7" s="80"/>
    </row>
    <row r="8" spans="1:11" ht="15" thickBot="1" x14ac:dyDescent="0.35">
      <c r="A8" s="16">
        <v>1</v>
      </c>
      <c r="B8" s="17">
        <v>2</v>
      </c>
      <c r="C8" s="16">
        <v>3</v>
      </c>
      <c r="D8" s="18">
        <v>4</v>
      </c>
      <c r="E8" s="16">
        <v>5</v>
      </c>
      <c r="F8" s="16">
        <v>6</v>
      </c>
      <c r="G8" s="18">
        <v>7</v>
      </c>
      <c r="H8" s="16">
        <v>8</v>
      </c>
      <c r="I8" s="16">
        <v>9</v>
      </c>
      <c r="J8" s="16">
        <v>10</v>
      </c>
      <c r="K8" s="16">
        <v>11</v>
      </c>
    </row>
    <row r="9" spans="1:11" ht="15" thickBot="1" x14ac:dyDescent="0.35">
      <c r="A9" s="19">
        <v>1</v>
      </c>
      <c r="B9" s="20"/>
      <c r="C9" s="20"/>
      <c r="D9" s="21"/>
      <c r="E9" s="22" t="s">
        <v>14</v>
      </c>
      <c r="F9" s="20"/>
      <c r="G9" s="21"/>
      <c r="H9" s="20"/>
      <c r="I9" s="20"/>
      <c r="J9" s="20"/>
      <c r="K9" s="23"/>
    </row>
    <row r="10" spans="1:11" ht="24" x14ac:dyDescent="0.3">
      <c r="A10" s="24">
        <v>1</v>
      </c>
      <c r="B10" s="25" t="s">
        <v>28</v>
      </c>
      <c r="C10" s="24" t="s">
        <v>0</v>
      </c>
      <c r="D10" s="26">
        <v>6</v>
      </c>
      <c r="E10" s="27" t="s">
        <v>15</v>
      </c>
      <c r="F10" s="24"/>
      <c r="G10" s="28"/>
      <c r="H10" s="27"/>
      <c r="I10" s="24"/>
      <c r="J10" s="29"/>
      <c r="K10" s="29"/>
    </row>
    <row r="11" spans="1:11" ht="24" x14ac:dyDescent="0.3">
      <c r="A11" s="24">
        <v>2</v>
      </c>
      <c r="B11" s="25" t="s">
        <v>29</v>
      </c>
      <c r="C11" s="24" t="s">
        <v>0</v>
      </c>
      <c r="D11" s="26">
        <v>6</v>
      </c>
      <c r="E11" s="27" t="s">
        <v>15</v>
      </c>
      <c r="F11" s="24"/>
      <c r="G11" s="28"/>
      <c r="H11" s="30"/>
      <c r="I11" s="31"/>
      <c r="J11" s="32"/>
      <c r="K11" s="32"/>
    </row>
    <row r="12" spans="1:11" ht="24" x14ac:dyDescent="0.3">
      <c r="A12" s="24">
        <v>3</v>
      </c>
      <c r="B12" s="33" t="s">
        <v>16</v>
      </c>
      <c r="C12" s="24" t="s">
        <v>0</v>
      </c>
      <c r="D12" s="34">
        <v>6</v>
      </c>
      <c r="E12" s="35" t="s">
        <v>17</v>
      </c>
      <c r="F12" s="31"/>
      <c r="G12" s="36"/>
      <c r="H12" s="37"/>
      <c r="I12" s="38"/>
      <c r="J12" s="39"/>
      <c r="K12" s="39"/>
    </row>
    <row r="13" spans="1:11" ht="24.6" thickBot="1" x14ac:dyDescent="0.35">
      <c r="A13" s="40">
        <v>4</v>
      </c>
      <c r="B13" s="41" t="s">
        <v>18</v>
      </c>
      <c r="C13" s="40" t="s">
        <v>0</v>
      </c>
      <c r="D13" s="42">
        <v>6</v>
      </c>
      <c r="E13" s="37" t="s">
        <v>19</v>
      </c>
      <c r="F13" s="38"/>
      <c r="G13" s="43"/>
      <c r="H13" s="37"/>
      <c r="I13" s="38"/>
      <c r="J13" s="39"/>
      <c r="K13" s="39"/>
    </row>
    <row r="14" spans="1:11" ht="15" thickBot="1" x14ac:dyDescent="0.35">
      <c r="A14" s="44">
        <v>2</v>
      </c>
      <c r="B14" s="45"/>
      <c r="C14" s="20"/>
      <c r="D14" s="21"/>
      <c r="E14" s="22" t="s">
        <v>20</v>
      </c>
      <c r="F14" s="20"/>
      <c r="G14" s="21"/>
      <c r="H14" s="20"/>
      <c r="I14" s="20"/>
      <c r="J14" s="20"/>
      <c r="K14" s="46"/>
    </row>
    <row r="15" spans="1:11" x14ac:dyDescent="0.3">
      <c r="A15" s="24">
        <v>1</v>
      </c>
      <c r="B15" s="47" t="s">
        <v>30</v>
      </c>
      <c r="C15" s="48" t="s">
        <v>0</v>
      </c>
      <c r="D15" s="49">
        <v>1</v>
      </c>
      <c r="E15" s="27"/>
      <c r="F15" s="24"/>
      <c r="G15" s="28"/>
      <c r="H15" s="27"/>
      <c r="I15" s="24"/>
      <c r="J15" s="29"/>
      <c r="K15" s="29"/>
    </row>
    <row r="16" spans="1:11" ht="15" thickBot="1" x14ac:dyDescent="0.35">
      <c r="A16" s="24">
        <v>2</v>
      </c>
      <c r="B16" s="47" t="s">
        <v>55</v>
      </c>
      <c r="C16" s="48" t="s">
        <v>0</v>
      </c>
      <c r="D16" s="49">
        <v>1</v>
      </c>
      <c r="E16" s="27"/>
      <c r="F16" s="24"/>
      <c r="G16" s="28"/>
      <c r="H16" s="27"/>
      <c r="I16" s="24"/>
      <c r="J16" s="29"/>
      <c r="K16" s="29"/>
    </row>
    <row r="17" spans="1:11" ht="15" thickBot="1" x14ac:dyDescent="0.35">
      <c r="A17" s="19">
        <v>3</v>
      </c>
      <c r="B17" s="45"/>
      <c r="C17" s="20"/>
      <c r="D17" s="21"/>
      <c r="E17" s="22" t="s">
        <v>21</v>
      </c>
      <c r="F17" s="20"/>
      <c r="G17" s="50"/>
      <c r="H17" s="20"/>
      <c r="I17" s="20"/>
      <c r="J17" s="20"/>
      <c r="K17" s="23"/>
    </row>
    <row r="18" spans="1:11" ht="36" x14ac:dyDescent="0.3">
      <c r="A18" s="76">
        <v>1</v>
      </c>
      <c r="B18" s="78" t="s">
        <v>22</v>
      </c>
      <c r="C18" s="63" t="s">
        <v>0</v>
      </c>
      <c r="D18" s="64">
        <v>1</v>
      </c>
      <c r="E18" s="27" t="s">
        <v>31</v>
      </c>
      <c r="F18" s="59" t="s">
        <v>1</v>
      </c>
      <c r="G18" s="60">
        <v>4</v>
      </c>
      <c r="H18" s="51"/>
      <c r="I18" s="52"/>
      <c r="J18" s="53"/>
      <c r="K18" s="51"/>
    </row>
    <row r="19" spans="1:11" ht="36" x14ac:dyDescent="0.3">
      <c r="A19" s="76"/>
      <c r="B19" s="78"/>
      <c r="C19" s="63"/>
      <c r="D19" s="64"/>
      <c r="E19" s="27" t="s">
        <v>32</v>
      </c>
      <c r="F19" s="59" t="s">
        <v>1</v>
      </c>
      <c r="G19" s="60">
        <v>4</v>
      </c>
      <c r="H19" s="51"/>
      <c r="I19" s="52"/>
      <c r="J19" s="53"/>
      <c r="K19" s="51"/>
    </row>
    <row r="20" spans="1:11" ht="24" x14ac:dyDescent="0.3">
      <c r="A20" s="76"/>
      <c r="B20" s="78"/>
      <c r="C20" s="63"/>
      <c r="D20" s="64"/>
      <c r="E20" s="27" t="s">
        <v>33</v>
      </c>
      <c r="F20" s="59" t="s">
        <v>1</v>
      </c>
      <c r="G20" s="60">
        <v>4</v>
      </c>
      <c r="H20" s="51"/>
      <c r="I20" s="52"/>
      <c r="J20" s="53"/>
      <c r="K20" s="51"/>
    </row>
    <row r="21" spans="1:11" ht="24" x14ac:dyDescent="0.3">
      <c r="A21" s="76"/>
      <c r="B21" s="78"/>
      <c r="C21" s="63"/>
      <c r="D21" s="64"/>
      <c r="E21" s="27" t="s">
        <v>34</v>
      </c>
      <c r="F21" s="59" t="s">
        <v>1</v>
      </c>
      <c r="G21" s="60">
        <v>4</v>
      </c>
      <c r="H21" s="51"/>
      <c r="I21" s="52"/>
      <c r="J21" s="53"/>
      <c r="K21" s="51"/>
    </row>
    <row r="22" spans="1:11" ht="36" x14ac:dyDescent="0.3">
      <c r="A22" s="76"/>
      <c r="B22" s="78"/>
      <c r="C22" s="63"/>
      <c r="D22" s="64"/>
      <c r="E22" s="27" t="s">
        <v>35</v>
      </c>
      <c r="F22" s="59" t="s">
        <v>1</v>
      </c>
      <c r="G22" s="60">
        <v>4</v>
      </c>
      <c r="H22" s="51"/>
      <c r="I22" s="52"/>
      <c r="J22" s="53"/>
      <c r="K22" s="51"/>
    </row>
    <row r="23" spans="1:11" ht="36" x14ac:dyDescent="0.3">
      <c r="A23" s="76"/>
      <c r="B23" s="78"/>
      <c r="C23" s="63"/>
      <c r="D23" s="64"/>
      <c r="E23" s="27" t="s">
        <v>36</v>
      </c>
      <c r="F23" s="59" t="s">
        <v>1</v>
      </c>
      <c r="G23" s="60">
        <v>4</v>
      </c>
      <c r="H23" s="51"/>
      <c r="I23" s="52"/>
      <c r="J23" s="53"/>
      <c r="K23" s="51"/>
    </row>
    <row r="24" spans="1:11" ht="24" x14ac:dyDescent="0.3">
      <c r="A24" s="76">
        <v>2</v>
      </c>
      <c r="B24" s="78" t="s">
        <v>23</v>
      </c>
      <c r="C24" s="63" t="s">
        <v>0</v>
      </c>
      <c r="D24" s="64">
        <v>1</v>
      </c>
      <c r="E24" s="27" t="s">
        <v>37</v>
      </c>
      <c r="F24" s="59" t="s">
        <v>0</v>
      </c>
      <c r="G24" s="60">
        <v>1</v>
      </c>
      <c r="H24" s="51"/>
      <c r="I24" s="52"/>
      <c r="J24" s="53"/>
      <c r="K24" s="51"/>
    </row>
    <row r="25" spans="1:11" x14ac:dyDescent="0.3">
      <c r="A25" s="76"/>
      <c r="B25" s="78"/>
      <c r="C25" s="63"/>
      <c r="D25" s="64"/>
      <c r="E25" s="27" t="s">
        <v>38</v>
      </c>
      <c r="F25" s="59" t="s">
        <v>1</v>
      </c>
      <c r="G25" s="60">
        <v>9</v>
      </c>
      <c r="H25" s="51"/>
      <c r="I25" s="52"/>
      <c r="J25" s="53"/>
      <c r="K25" s="51"/>
    </row>
    <row r="26" spans="1:11" ht="24" x14ac:dyDescent="0.3">
      <c r="A26" s="76">
        <v>3</v>
      </c>
      <c r="B26" s="78" t="s">
        <v>24</v>
      </c>
      <c r="C26" s="63" t="s">
        <v>0</v>
      </c>
      <c r="D26" s="64">
        <v>1</v>
      </c>
      <c r="E26" s="27" t="s">
        <v>84</v>
      </c>
      <c r="F26" s="59" t="s">
        <v>2</v>
      </c>
      <c r="G26" s="60">
        <v>2.15</v>
      </c>
      <c r="H26" s="51"/>
      <c r="I26" s="52"/>
      <c r="J26" s="53"/>
      <c r="K26" s="51"/>
    </row>
    <row r="27" spans="1:11" ht="24" x14ac:dyDescent="0.3">
      <c r="A27" s="76"/>
      <c r="B27" s="78"/>
      <c r="C27" s="63"/>
      <c r="D27" s="64"/>
      <c r="E27" s="27" t="s">
        <v>39</v>
      </c>
      <c r="F27" s="59" t="s">
        <v>1</v>
      </c>
      <c r="G27" s="60">
        <v>2</v>
      </c>
      <c r="H27" s="51"/>
      <c r="I27" s="52"/>
      <c r="J27" s="53"/>
      <c r="K27" s="51"/>
    </row>
    <row r="28" spans="1:11" ht="24" x14ac:dyDescent="0.3">
      <c r="A28" s="76"/>
      <c r="B28" s="78"/>
      <c r="C28" s="63"/>
      <c r="D28" s="64"/>
      <c r="E28" s="27" t="s">
        <v>40</v>
      </c>
      <c r="F28" s="59" t="s">
        <v>1</v>
      </c>
      <c r="G28" s="60">
        <v>12</v>
      </c>
      <c r="H28" s="51"/>
      <c r="I28" s="52"/>
      <c r="J28" s="53"/>
      <c r="K28" s="51"/>
    </row>
    <row r="29" spans="1:11" ht="36" x14ac:dyDescent="0.3">
      <c r="A29" s="76"/>
      <c r="B29" s="78"/>
      <c r="C29" s="63"/>
      <c r="D29" s="64"/>
      <c r="E29" s="27" t="s">
        <v>85</v>
      </c>
      <c r="F29" s="59" t="s">
        <v>1</v>
      </c>
      <c r="G29" s="60">
        <v>12</v>
      </c>
      <c r="H29" s="51"/>
      <c r="I29" s="52"/>
      <c r="J29" s="53"/>
      <c r="K29" s="51"/>
    </row>
    <row r="30" spans="1:11" ht="24" x14ac:dyDescent="0.3">
      <c r="A30" s="76">
        <v>4</v>
      </c>
      <c r="B30" s="78" t="s">
        <v>25</v>
      </c>
      <c r="C30" s="63" t="s">
        <v>0</v>
      </c>
      <c r="D30" s="64">
        <v>1</v>
      </c>
      <c r="E30" s="27" t="s">
        <v>41</v>
      </c>
      <c r="F30" s="59" t="s">
        <v>0</v>
      </c>
      <c r="G30" s="60">
        <v>1</v>
      </c>
      <c r="H30" s="51"/>
      <c r="I30" s="52"/>
      <c r="J30" s="53"/>
      <c r="K30" s="51"/>
    </row>
    <row r="31" spans="1:11" ht="24" x14ac:dyDescent="0.3">
      <c r="A31" s="76"/>
      <c r="B31" s="78"/>
      <c r="C31" s="63"/>
      <c r="D31" s="64"/>
      <c r="E31" s="27" t="s">
        <v>42</v>
      </c>
      <c r="F31" s="59" t="s">
        <v>1</v>
      </c>
      <c r="G31" s="60">
        <v>1</v>
      </c>
      <c r="H31" s="51"/>
      <c r="I31" s="52"/>
      <c r="J31" s="53"/>
      <c r="K31" s="51"/>
    </row>
    <row r="32" spans="1:11" ht="24" x14ac:dyDescent="0.3">
      <c r="A32" s="76"/>
      <c r="B32" s="78"/>
      <c r="C32" s="63"/>
      <c r="D32" s="64"/>
      <c r="E32" s="27" t="s">
        <v>43</v>
      </c>
      <c r="F32" s="59" t="s">
        <v>1</v>
      </c>
      <c r="G32" s="60">
        <v>4</v>
      </c>
      <c r="H32" s="51"/>
      <c r="I32" s="52"/>
      <c r="J32" s="53"/>
      <c r="K32" s="51"/>
    </row>
    <row r="33" spans="1:11" ht="24" x14ac:dyDescent="0.3">
      <c r="A33" s="76"/>
      <c r="B33" s="78"/>
      <c r="C33" s="63"/>
      <c r="D33" s="64"/>
      <c r="E33" s="27" t="s">
        <v>44</v>
      </c>
      <c r="F33" s="59" t="s">
        <v>1</v>
      </c>
      <c r="G33" s="60">
        <v>2</v>
      </c>
      <c r="H33" s="51"/>
      <c r="I33" s="52"/>
      <c r="J33" s="53"/>
      <c r="K33" s="51"/>
    </row>
    <row r="34" spans="1:11" ht="24" x14ac:dyDescent="0.3">
      <c r="A34" s="76"/>
      <c r="B34" s="78"/>
      <c r="C34" s="63"/>
      <c r="D34" s="64"/>
      <c r="E34" s="27" t="s">
        <v>45</v>
      </c>
      <c r="F34" s="59" t="s">
        <v>1</v>
      </c>
      <c r="G34" s="60">
        <v>14</v>
      </c>
      <c r="H34" s="51"/>
      <c r="I34" s="52"/>
      <c r="J34" s="53"/>
      <c r="K34" s="51"/>
    </row>
    <row r="35" spans="1:11" ht="36" x14ac:dyDescent="0.3">
      <c r="A35" s="76"/>
      <c r="B35" s="78"/>
      <c r="C35" s="63"/>
      <c r="D35" s="64"/>
      <c r="E35" s="27" t="s">
        <v>46</v>
      </c>
      <c r="F35" s="59" t="s">
        <v>1</v>
      </c>
      <c r="G35" s="60">
        <v>5</v>
      </c>
      <c r="H35" s="51"/>
      <c r="I35" s="52"/>
      <c r="J35" s="53"/>
      <c r="K35" s="51"/>
    </row>
    <row r="36" spans="1:11" ht="24" x14ac:dyDescent="0.3">
      <c r="A36" s="73">
        <v>5</v>
      </c>
      <c r="B36" s="74" t="s">
        <v>72</v>
      </c>
      <c r="C36" s="73" t="s">
        <v>47</v>
      </c>
      <c r="D36" s="73" t="s">
        <v>48</v>
      </c>
      <c r="E36" s="27" t="s">
        <v>75</v>
      </c>
      <c r="F36" s="59" t="s">
        <v>2</v>
      </c>
      <c r="G36" s="60">
        <v>10</v>
      </c>
      <c r="H36" s="51"/>
      <c r="I36" s="52"/>
      <c r="J36" s="31"/>
      <c r="K36" s="31"/>
    </row>
    <row r="37" spans="1:11" ht="25.5" customHeight="1" x14ac:dyDescent="0.3">
      <c r="A37" s="73"/>
      <c r="B37" s="74"/>
      <c r="C37" s="73"/>
      <c r="D37" s="73"/>
      <c r="E37" s="27" t="s">
        <v>49</v>
      </c>
      <c r="F37" s="59" t="s">
        <v>2</v>
      </c>
      <c r="G37" s="60">
        <v>10</v>
      </c>
      <c r="H37" s="51"/>
      <c r="I37" s="52"/>
      <c r="J37" s="54"/>
      <c r="K37" s="51"/>
    </row>
    <row r="38" spans="1:11" ht="36" customHeight="1" x14ac:dyDescent="0.3">
      <c r="A38" s="73"/>
      <c r="B38" s="74"/>
      <c r="C38" s="73"/>
      <c r="D38" s="73"/>
      <c r="E38" s="27" t="s">
        <v>50</v>
      </c>
      <c r="F38" s="59" t="s">
        <v>1</v>
      </c>
      <c r="G38" s="60">
        <v>4</v>
      </c>
      <c r="H38" s="51"/>
      <c r="I38" s="52"/>
      <c r="J38" s="54"/>
      <c r="K38" s="51"/>
    </row>
    <row r="39" spans="1:11" ht="34.5" customHeight="1" x14ac:dyDescent="0.3">
      <c r="A39" s="73"/>
      <c r="B39" s="74"/>
      <c r="C39" s="73"/>
      <c r="D39" s="73"/>
      <c r="E39" s="27" t="s">
        <v>51</v>
      </c>
      <c r="F39" s="59" t="s">
        <v>1</v>
      </c>
      <c r="G39" s="60">
        <v>27</v>
      </c>
      <c r="H39" s="51"/>
      <c r="I39" s="52"/>
      <c r="J39" s="54"/>
      <c r="K39" s="51"/>
    </row>
    <row r="40" spans="1:11" ht="24" x14ac:dyDescent="0.3">
      <c r="A40" s="73"/>
      <c r="B40" s="74"/>
      <c r="C40" s="73"/>
      <c r="D40" s="73"/>
      <c r="E40" s="27" t="s">
        <v>52</v>
      </c>
      <c r="F40" s="59" t="s">
        <v>1</v>
      </c>
      <c r="G40" s="60">
        <v>56</v>
      </c>
      <c r="H40" s="51"/>
      <c r="I40" s="52"/>
      <c r="J40" s="54"/>
      <c r="K40" s="51"/>
    </row>
    <row r="41" spans="1:11" ht="24" x14ac:dyDescent="0.3">
      <c r="A41" s="73"/>
      <c r="B41" s="74"/>
      <c r="C41" s="73"/>
      <c r="D41" s="73"/>
      <c r="E41" s="27" t="s">
        <v>53</v>
      </c>
      <c r="F41" s="59" t="s">
        <v>1</v>
      </c>
      <c r="G41" s="60">
        <v>28</v>
      </c>
      <c r="H41" s="51"/>
      <c r="I41" s="52"/>
      <c r="J41" s="54"/>
      <c r="K41" s="51"/>
    </row>
    <row r="42" spans="1:11" ht="24" x14ac:dyDescent="0.3">
      <c r="A42" s="73"/>
      <c r="B42" s="74"/>
      <c r="C42" s="73"/>
      <c r="D42" s="73"/>
      <c r="E42" s="27" t="s">
        <v>54</v>
      </c>
      <c r="F42" s="59" t="s">
        <v>1</v>
      </c>
      <c r="G42" s="60">
        <v>28</v>
      </c>
      <c r="H42" s="55"/>
      <c r="I42" s="52"/>
      <c r="J42" s="31"/>
      <c r="K42" s="51"/>
    </row>
    <row r="43" spans="1:11" s="57" customFormat="1" ht="30.75" customHeight="1" x14ac:dyDescent="0.3">
      <c r="A43" s="75">
        <f>A36+1</f>
        <v>6</v>
      </c>
      <c r="B43" s="74" t="s">
        <v>26</v>
      </c>
      <c r="C43" s="76" t="s">
        <v>47</v>
      </c>
      <c r="D43" s="77" t="s">
        <v>70</v>
      </c>
      <c r="E43" s="27" t="s">
        <v>56</v>
      </c>
      <c r="F43" s="59" t="s">
        <v>2</v>
      </c>
      <c r="G43" s="60">
        <v>1.1000000000000001</v>
      </c>
      <c r="H43" s="24"/>
      <c r="I43" s="56"/>
      <c r="J43" s="56"/>
      <c r="K43" s="56"/>
    </row>
    <row r="44" spans="1:11" s="57" customFormat="1" ht="30.75" customHeight="1" x14ac:dyDescent="0.3">
      <c r="A44" s="75"/>
      <c r="B44" s="74"/>
      <c r="C44" s="76"/>
      <c r="D44" s="77"/>
      <c r="E44" s="27" t="s">
        <v>57</v>
      </c>
      <c r="F44" s="59" t="s">
        <v>2</v>
      </c>
      <c r="G44" s="60">
        <v>1.1000000000000001</v>
      </c>
      <c r="H44" s="56"/>
      <c r="I44" s="56"/>
      <c r="J44" s="56"/>
      <c r="K44" s="56"/>
    </row>
    <row r="45" spans="1:11" s="57" customFormat="1" ht="30.75" customHeight="1" x14ac:dyDescent="0.3">
      <c r="A45" s="75"/>
      <c r="B45" s="74"/>
      <c r="C45" s="76"/>
      <c r="D45" s="77"/>
      <c r="E45" s="27" t="s">
        <v>58</v>
      </c>
      <c r="F45" s="59" t="s">
        <v>1</v>
      </c>
      <c r="G45" s="60">
        <v>2</v>
      </c>
      <c r="H45" s="56"/>
      <c r="I45" s="56"/>
      <c r="J45" s="56"/>
      <c r="K45" s="56"/>
    </row>
    <row r="46" spans="1:11" s="57" customFormat="1" ht="30.75" customHeight="1" x14ac:dyDescent="0.3">
      <c r="A46" s="75"/>
      <c r="B46" s="74"/>
      <c r="C46" s="76"/>
      <c r="D46" s="77"/>
      <c r="E46" s="27" t="s">
        <v>59</v>
      </c>
      <c r="F46" s="59" t="s">
        <v>1</v>
      </c>
      <c r="G46" s="60">
        <v>6</v>
      </c>
      <c r="H46" s="56"/>
      <c r="I46" s="56"/>
      <c r="J46" s="56"/>
      <c r="K46" s="56"/>
    </row>
    <row r="47" spans="1:11" s="57" customFormat="1" ht="30.75" customHeight="1" x14ac:dyDescent="0.3">
      <c r="A47" s="75"/>
      <c r="B47" s="74"/>
      <c r="C47" s="76"/>
      <c r="D47" s="77"/>
      <c r="E47" s="27" t="s">
        <v>60</v>
      </c>
      <c r="F47" s="59" t="s">
        <v>1</v>
      </c>
      <c r="G47" s="60">
        <v>2</v>
      </c>
      <c r="H47" s="56"/>
      <c r="I47" s="56"/>
      <c r="J47" s="56"/>
      <c r="K47" s="56"/>
    </row>
    <row r="48" spans="1:11" s="57" customFormat="1" ht="30.75" customHeight="1" x14ac:dyDescent="0.3">
      <c r="A48" s="75"/>
      <c r="B48" s="74"/>
      <c r="C48" s="76"/>
      <c r="D48" s="77"/>
      <c r="E48" s="27" t="s">
        <v>61</v>
      </c>
      <c r="F48" s="59" t="s">
        <v>2</v>
      </c>
      <c r="G48" s="60">
        <v>2</v>
      </c>
      <c r="H48" s="56"/>
      <c r="I48" s="56"/>
      <c r="J48" s="56"/>
      <c r="K48" s="56"/>
    </row>
    <row r="49" spans="1:11" s="57" customFormat="1" ht="30.75" customHeight="1" thickBot="1" x14ac:dyDescent="0.35">
      <c r="A49" s="65">
        <f>A43+1</f>
        <v>7</v>
      </c>
      <c r="B49" s="67" t="s">
        <v>27</v>
      </c>
      <c r="C49" s="69" t="s">
        <v>47</v>
      </c>
      <c r="D49" s="71" t="s">
        <v>71</v>
      </c>
      <c r="E49" s="27" t="s">
        <v>62</v>
      </c>
      <c r="F49" s="59" t="s">
        <v>1</v>
      </c>
      <c r="G49" s="60">
        <v>2</v>
      </c>
      <c r="H49" s="24"/>
      <c r="I49" s="56"/>
      <c r="J49" s="56"/>
      <c r="K49" s="56"/>
    </row>
    <row r="50" spans="1:11" s="57" customFormat="1" ht="30.75" customHeight="1" thickBot="1" x14ac:dyDescent="0.35">
      <c r="A50" s="65"/>
      <c r="B50" s="67"/>
      <c r="C50" s="69"/>
      <c r="D50" s="71"/>
      <c r="E50" s="27" t="s">
        <v>63</v>
      </c>
      <c r="F50" s="59" t="s">
        <v>1</v>
      </c>
      <c r="G50" s="60">
        <v>2</v>
      </c>
      <c r="H50" s="56"/>
      <c r="I50" s="56"/>
      <c r="J50" s="56"/>
      <c r="K50" s="56"/>
    </row>
    <row r="51" spans="1:11" s="57" customFormat="1" ht="40.5" customHeight="1" thickBot="1" x14ac:dyDescent="0.35">
      <c r="A51" s="65"/>
      <c r="B51" s="67"/>
      <c r="C51" s="69"/>
      <c r="D51" s="71"/>
      <c r="E51" s="27" t="s">
        <v>64</v>
      </c>
      <c r="F51" s="59" t="s">
        <v>1</v>
      </c>
      <c r="G51" s="60">
        <v>2</v>
      </c>
      <c r="H51" s="56"/>
      <c r="I51" s="56"/>
      <c r="J51" s="56"/>
      <c r="K51" s="56"/>
    </row>
    <row r="52" spans="1:11" s="57" customFormat="1" ht="30.75" customHeight="1" thickBot="1" x14ac:dyDescent="0.35">
      <c r="A52" s="65"/>
      <c r="B52" s="67"/>
      <c r="C52" s="69"/>
      <c r="D52" s="71"/>
      <c r="E52" s="27" t="s">
        <v>65</v>
      </c>
      <c r="F52" s="59" t="s">
        <v>2</v>
      </c>
      <c r="G52" s="60">
        <v>2.1</v>
      </c>
      <c r="H52" s="56"/>
      <c r="I52" s="56"/>
      <c r="J52" s="56"/>
      <c r="K52" s="56"/>
    </row>
    <row r="53" spans="1:11" s="57" customFormat="1" ht="30.75" customHeight="1" thickBot="1" x14ac:dyDescent="0.35">
      <c r="A53" s="65"/>
      <c r="B53" s="67"/>
      <c r="C53" s="69"/>
      <c r="D53" s="71"/>
      <c r="E53" s="27" t="s">
        <v>66</v>
      </c>
      <c r="F53" s="59" t="s">
        <v>2</v>
      </c>
      <c r="G53" s="60">
        <v>2.1</v>
      </c>
      <c r="H53" s="56"/>
      <c r="I53" s="56"/>
      <c r="J53" s="56"/>
      <c r="K53" s="56"/>
    </row>
    <row r="54" spans="1:11" s="57" customFormat="1" ht="30.75" customHeight="1" thickBot="1" x14ac:dyDescent="0.35">
      <c r="A54" s="65"/>
      <c r="B54" s="67"/>
      <c r="C54" s="69"/>
      <c r="D54" s="71"/>
      <c r="E54" s="27" t="s">
        <v>67</v>
      </c>
      <c r="F54" s="59" t="s">
        <v>2</v>
      </c>
      <c r="G54" s="60">
        <v>1.1000000000000001</v>
      </c>
      <c r="H54" s="56"/>
      <c r="I54" s="56"/>
      <c r="J54" s="56"/>
      <c r="K54" s="56"/>
    </row>
    <row r="55" spans="1:11" s="57" customFormat="1" ht="30.75" customHeight="1" thickBot="1" x14ac:dyDescent="0.35">
      <c r="A55" s="65"/>
      <c r="B55" s="67"/>
      <c r="C55" s="69"/>
      <c r="D55" s="71"/>
      <c r="E55" s="27" t="s">
        <v>68</v>
      </c>
      <c r="F55" s="59" t="s">
        <v>1</v>
      </c>
      <c r="G55" s="60">
        <v>10</v>
      </c>
      <c r="H55" s="56"/>
      <c r="I55" s="56"/>
      <c r="J55" s="56"/>
      <c r="K55" s="56"/>
    </row>
    <row r="56" spans="1:11" s="57" customFormat="1" ht="30.75" customHeight="1" x14ac:dyDescent="0.3">
      <c r="A56" s="66"/>
      <c r="B56" s="68"/>
      <c r="C56" s="70"/>
      <c r="D56" s="72"/>
      <c r="E56" s="27" t="s">
        <v>69</v>
      </c>
      <c r="F56" s="59" t="s">
        <v>1</v>
      </c>
      <c r="G56" s="60">
        <v>10</v>
      </c>
      <c r="H56" s="56"/>
      <c r="I56" s="56"/>
      <c r="J56" s="56"/>
      <c r="K56" s="56"/>
    </row>
    <row r="59" spans="1:11" s="58" customFormat="1" ht="15" customHeight="1" x14ac:dyDescent="0.3">
      <c r="A59" s="1" t="s">
        <v>73</v>
      </c>
      <c r="B59" s="62" t="s">
        <v>81</v>
      </c>
      <c r="C59" s="62"/>
      <c r="D59" s="62"/>
      <c r="E59" s="62"/>
      <c r="F59" s="62"/>
      <c r="G59" s="62"/>
      <c r="H59" s="62"/>
      <c r="I59" s="62"/>
      <c r="J59" s="62"/>
    </row>
    <row r="60" spans="1:11" s="58" customFormat="1" x14ac:dyDescent="0.3">
      <c r="A60" s="1"/>
      <c r="B60" s="62"/>
      <c r="C60" s="62"/>
      <c r="D60" s="62"/>
      <c r="E60" s="62"/>
      <c r="F60" s="62"/>
      <c r="G60" s="62"/>
      <c r="H60" s="62"/>
      <c r="I60" s="62"/>
      <c r="J60" s="62"/>
    </row>
    <row r="61" spans="1:11" s="58" customFormat="1" x14ac:dyDescent="0.3">
      <c r="A61" s="1"/>
      <c r="B61" s="62"/>
      <c r="C61" s="62"/>
      <c r="D61" s="62"/>
      <c r="E61" s="62"/>
      <c r="F61" s="62"/>
      <c r="G61" s="62"/>
      <c r="H61" s="62"/>
      <c r="I61" s="62"/>
      <c r="J61" s="62"/>
    </row>
    <row r="62" spans="1:11" s="58" customFormat="1" ht="21" customHeight="1" x14ac:dyDescent="0.3">
      <c r="A62" s="1"/>
      <c r="B62" s="62"/>
      <c r="C62" s="62"/>
      <c r="D62" s="62"/>
      <c r="E62" s="62"/>
      <c r="F62" s="62"/>
      <c r="G62" s="62"/>
      <c r="H62" s="62"/>
      <c r="I62" s="62"/>
      <c r="J62" s="62"/>
    </row>
    <row r="63" spans="1:11" s="58" customFormat="1" ht="39" customHeight="1" x14ac:dyDescent="0.3">
      <c r="A63" s="61"/>
      <c r="B63" s="62" t="s">
        <v>76</v>
      </c>
      <c r="C63" s="62"/>
      <c r="D63" s="62"/>
      <c r="E63" s="62"/>
      <c r="F63" s="62"/>
      <c r="G63" s="62"/>
      <c r="H63" s="62"/>
      <c r="I63" s="62"/>
      <c r="J63" s="62"/>
    </row>
    <row r="64" spans="1:11" ht="81.75" customHeight="1" x14ac:dyDescent="0.3">
      <c r="A64" s="1"/>
      <c r="B64" s="62" t="s">
        <v>82</v>
      </c>
      <c r="C64" s="62"/>
      <c r="D64" s="62"/>
      <c r="E64" s="62"/>
      <c r="F64" s="62"/>
      <c r="G64" s="62"/>
      <c r="H64" s="62"/>
      <c r="I64" s="62"/>
      <c r="J64" s="62"/>
    </row>
    <row r="65" spans="1:10" ht="22.5" customHeight="1" x14ac:dyDescent="0.3">
      <c r="A65" s="61"/>
      <c r="B65" s="62" t="s">
        <v>78</v>
      </c>
      <c r="C65" s="62"/>
      <c r="D65" s="62"/>
      <c r="E65" s="62"/>
      <c r="F65" s="62"/>
      <c r="G65" s="62"/>
      <c r="H65" s="62"/>
      <c r="I65" s="62"/>
      <c r="J65" s="62"/>
    </row>
    <row r="66" spans="1:10" ht="20.25" customHeight="1" x14ac:dyDescent="0.3">
      <c r="A66" s="61"/>
      <c r="B66" s="62" t="s">
        <v>79</v>
      </c>
      <c r="C66" s="62"/>
      <c r="D66" s="62"/>
      <c r="E66" s="62"/>
      <c r="F66" s="62"/>
      <c r="G66" s="62"/>
      <c r="H66" s="62"/>
      <c r="I66" s="62"/>
      <c r="J66" s="62"/>
    </row>
    <row r="67" spans="1:10" ht="20.25" customHeight="1" x14ac:dyDescent="0.3">
      <c r="A67" s="61"/>
      <c r="B67" s="62" t="s">
        <v>80</v>
      </c>
      <c r="C67" s="62"/>
      <c r="D67" s="62"/>
      <c r="E67" s="62"/>
      <c r="F67" s="62"/>
      <c r="G67" s="62"/>
      <c r="H67" s="62"/>
      <c r="I67" s="62"/>
      <c r="J67" s="62"/>
    </row>
    <row r="68" spans="1:10" ht="31.5" customHeight="1" x14ac:dyDescent="0.3">
      <c r="B68" s="62" t="s">
        <v>83</v>
      </c>
      <c r="C68" s="62"/>
      <c r="D68" s="62"/>
      <c r="E68" s="62"/>
      <c r="F68" s="62"/>
      <c r="G68" s="62"/>
      <c r="H68" s="62"/>
      <c r="I68" s="62"/>
      <c r="J68" s="62"/>
    </row>
  </sheetData>
  <mergeCells count="45">
    <mergeCell ref="A18:A23"/>
    <mergeCell ref="B18:B23"/>
    <mergeCell ref="C18:C23"/>
    <mergeCell ref="D18:D23"/>
    <mergeCell ref="A26:A29"/>
    <mergeCell ref="B26:B29"/>
    <mergeCell ref="C26:C29"/>
    <mergeCell ref="D26:D29"/>
    <mergeCell ref="A24:A25"/>
    <mergeCell ref="B24:B25"/>
    <mergeCell ref="C24:C25"/>
    <mergeCell ref="D24:D25"/>
    <mergeCell ref="A4:K4"/>
    <mergeCell ref="A6:A7"/>
    <mergeCell ref="B6:B7"/>
    <mergeCell ref="C6:D6"/>
    <mergeCell ref="E6:E7"/>
    <mergeCell ref="F6:G6"/>
    <mergeCell ref="H6:H7"/>
    <mergeCell ref="I6:I7"/>
    <mergeCell ref="J6:J7"/>
    <mergeCell ref="K6:K7"/>
    <mergeCell ref="C30:C35"/>
    <mergeCell ref="D30:D35"/>
    <mergeCell ref="A49:A56"/>
    <mergeCell ref="B49:B56"/>
    <mergeCell ref="C49:C56"/>
    <mergeCell ref="D49:D56"/>
    <mergeCell ref="A36:A42"/>
    <mergeCell ref="B36:B42"/>
    <mergeCell ref="C36:C42"/>
    <mergeCell ref="D36:D42"/>
    <mergeCell ref="A43:A48"/>
    <mergeCell ref="B43:B48"/>
    <mergeCell ref="C43:C48"/>
    <mergeCell ref="D43:D48"/>
    <mergeCell ref="A30:A35"/>
    <mergeCell ref="B30:B35"/>
    <mergeCell ref="B68:J68"/>
    <mergeCell ref="B66:J66"/>
    <mergeCell ref="B67:J67"/>
    <mergeCell ref="B63:J63"/>
    <mergeCell ref="B59:J62"/>
    <mergeCell ref="B64:J64"/>
    <mergeCell ref="B65:J65"/>
  </mergeCells>
  <pageMargins left="0.25" right="0.25" top="0.75" bottom="0.75" header="0.30000000000000004" footer="0.30000000000000004"/>
  <pageSetup paperSize="9" scale="87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Шаблон_ВО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2021-02-18T07:56:23Z</dcterms:created>
  <dcterms:modified xsi:type="dcterms:W3CDTF">2022-06-15T18:18:12Z</dcterms:modified>
</cp:coreProperties>
</file>